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5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C15" i="2"/>
  <c r="C25"/>
  <c r="C36"/>
  <c r="B25" l="1"/>
  <c r="B36" l="1"/>
  <c r="B15" l="1"/>
  <c r="O9" i="3"/>
  <c r="N12"/>
  <c r="M12"/>
  <c r="L12"/>
  <c r="K12"/>
  <c r="J12"/>
  <c r="I12"/>
  <c r="H12"/>
  <c r="G12"/>
  <c r="F12"/>
  <c r="E12"/>
  <c r="D12"/>
  <c r="C12"/>
  <c r="O11"/>
  <c r="O10"/>
  <c r="O8"/>
  <c r="O7"/>
  <c r="O6"/>
  <c r="O5"/>
  <c r="O12" l="1"/>
</calcChain>
</file>

<file path=xl/sharedStrings.xml><?xml version="1.0" encoding="utf-8"?>
<sst xmlns="http://schemas.openxmlformats.org/spreadsheetml/2006/main" count="49" uniqueCount="19">
  <si>
    <t>DEPARTMENT</t>
  </si>
  <si>
    <t>KB</t>
  </si>
  <si>
    <t>KC</t>
  </si>
  <si>
    <t>PK</t>
  </si>
  <si>
    <t>PT&amp;SR</t>
  </si>
  <si>
    <t>SHK-ENT</t>
  </si>
  <si>
    <t>SHK-EYE</t>
  </si>
  <si>
    <t>ST</t>
  </si>
  <si>
    <t>CSTY</t>
  </si>
  <si>
    <t>TOTAL</t>
  </si>
  <si>
    <t xml:space="preserve">TOTAL </t>
  </si>
  <si>
    <t>SW</t>
  </si>
  <si>
    <t>VC</t>
  </si>
  <si>
    <t>BAMC&amp;H 2024 BED OCCUPANCY ( JAN-2024 TO DEC-2024 )</t>
  </si>
  <si>
    <t>Bed Occupancy in 50.08%</t>
  </si>
  <si>
    <t xml:space="preserve">Bed Occupancy in </t>
  </si>
  <si>
    <t>BAMC&amp;H 2025 BED OCCUPANCY ( JAN-2025 TO DEC-2025 )</t>
  </si>
  <si>
    <t>BAMC&amp;H 2025 IPD ( JAN-2025 TO DEC-2025)</t>
  </si>
  <si>
    <t>BAMC&amp;H 2025 OPD ( JAN-2025 TO DEC-2025 )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</si>
</sst>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13" workbookViewId="0">
      <selection activeCell="A3" sqref="A3:N3"/>
    </sheetView>
  </sheetViews>
  <sheetFormatPr defaultRowHeight="15"/>
  <cols>
    <col min="1" max="1" width="11.5703125" customWidth="1"/>
    <col min="2" max="2" width="8.5703125" customWidth="1"/>
    <col min="3" max="3" width="7.85546875" customWidth="1"/>
    <col min="4" max="4" width="8.7109375" customWidth="1"/>
    <col min="5" max="5" width="8" customWidth="1"/>
    <col min="6" max="6" width="9.140625" customWidth="1"/>
    <col min="7" max="7" width="8.5703125" customWidth="1"/>
    <col min="8" max="8" width="8.140625" customWidth="1"/>
    <col min="9" max="9" width="9.28515625" customWidth="1"/>
    <col min="10" max="10" width="12" bestFit="1" customWidth="1"/>
    <col min="11" max="11" width="11.5703125" bestFit="1" customWidth="1"/>
    <col min="12" max="12" width="11.85546875" bestFit="1" customWidth="1"/>
    <col min="13" max="13" width="7.85546875" customWidth="1"/>
    <col min="14" max="14" width="10.85546875" customWidth="1"/>
  </cols>
  <sheetData>
    <row r="1" spans="1:16" ht="2.25" customHeight="1"/>
    <row r="2" spans="1:16" hidden="1"/>
    <row r="3" spans="1:16" ht="20.25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P3" s="18"/>
    </row>
    <row r="4" spans="1:16" ht="18.75">
      <c r="A4" s="1" t="s">
        <v>0</v>
      </c>
      <c r="B4" s="2">
        <v>45658</v>
      </c>
      <c r="C4" s="2">
        <v>45689</v>
      </c>
      <c r="D4" s="2">
        <v>45717</v>
      </c>
      <c r="E4" s="2">
        <v>45748</v>
      </c>
      <c r="F4" s="2">
        <v>45778</v>
      </c>
      <c r="G4" s="2">
        <v>45809</v>
      </c>
      <c r="H4" s="2">
        <v>45839</v>
      </c>
      <c r="I4" s="2">
        <v>45870</v>
      </c>
      <c r="J4" s="2">
        <v>45901</v>
      </c>
      <c r="K4" s="2">
        <v>45931</v>
      </c>
      <c r="L4" s="2">
        <v>45962</v>
      </c>
      <c r="M4" s="2">
        <v>45992</v>
      </c>
      <c r="N4" s="3" t="s">
        <v>10</v>
      </c>
      <c r="P4" s="18"/>
    </row>
    <row r="5" spans="1:16" ht="21">
      <c r="A5" s="3" t="s">
        <v>2</v>
      </c>
      <c r="B5" s="4">
        <v>781</v>
      </c>
      <c r="C5" s="8">
        <v>715</v>
      </c>
      <c r="D5" s="4"/>
      <c r="E5" s="4"/>
      <c r="F5" s="17"/>
      <c r="G5" s="6"/>
      <c r="H5" s="4"/>
      <c r="I5" s="4"/>
      <c r="J5" s="6"/>
      <c r="K5" s="6"/>
      <c r="L5" s="6"/>
      <c r="M5" s="11"/>
      <c r="N5" s="12"/>
      <c r="P5" s="18"/>
    </row>
    <row r="6" spans="1:16" ht="21">
      <c r="A6" s="3" t="s">
        <v>3</v>
      </c>
      <c r="B6" s="4">
        <v>829</v>
      </c>
      <c r="C6" s="4">
        <v>755</v>
      </c>
      <c r="D6" s="4"/>
      <c r="E6" s="4"/>
      <c r="F6" s="17"/>
      <c r="G6" s="6"/>
      <c r="H6" s="4"/>
      <c r="I6" s="4"/>
      <c r="J6" s="6"/>
      <c r="K6" s="6"/>
      <c r="L6" s="6"/>
      <c r="M6" s="4"/>
      <c r="N6" s="12"/>
      <c r="P6" s="18"/>
    </row>
    <row r="7" spans="1:16" ht="18.75">
      <c r="A7" s="3" t="s">
        <v>7</v>
      </c>
      <c r="B7" s="4">
        <v>527</v>
      </c>
      <c r="C7" s="4">
        <v>661</v>
      </c>
      <c r="D7" s="4"/>
      <c r="E7" s="4"/>
      <c r="F7" s="4"/>
      <c r="G7" s="6"/>
      <c r="H7" s="4"/>
      <c r="I7" s="4"/>
      <c r="J7" s="6"/>
      <c r="K7" s="6"/>
      <c r="L7" s="6"/>
      <c r="M7" s="11"/>
      <c r="N7" s="12"/>
      <c r="P7" s="18"/>
    </row>
    <row r="8" spans="1:16" ht="18.75">
      <c r="A8" s="3" t="s">
        <v>6</v>
      </c>
      <c r="B8" s="4">
        <v>264</v>
      </c>
      <c r="C8" s="4">
        <v>271</v>
      </c>
      <c r="D8" s="4"/>
      <c r="E8" s="4"/>
      <c r="F8" s="6"/>
      <c r="G8" s="14"/>
      <c r="H8" s="4"/>
      <c r="I8" s="4"/>
      <c r="J8" s="6"/>
      <c r="K8" s="6"/>
      <c r="L8" s="6"/>
      <c r="M8" s="11"/>
      <c r="N8" s="12"/>
      <c r="P8" s="18"/>
    </row>
    <row r="9" spans="1:16" ht="21">
      <c r="A9" s="3" t="s">
        <v>5</v>
      </c>
      <c r="B9" s="4">
        <v>337</v>
      </c>
      <c r="C9" s="4">
        <v>288</v>
      </c>
      <c r="D9" s="4"/>
      <c r="E9" s="4"/>
      <c r="F9" s="6"/>
      <c r="G9" s="14"/>
      <c r="H9" s="4"/>
      <c r="I9" s="4"/>
      <c r="J9" s="20"/>
      <c r="K9" s="17"/>
      <c r="L9" s="6"/>
      <c r="M9" s="11"/>
      <c r="N9" s="12"/>
      <c r="P9" s="18"/>
    </row>
    <row r="10" spans="1:16" ht="18.75">
      <c r="A10" s="3" t="s">
        <v>4</v>
      </c>
      <c r="B10" s="10">
        <v>578</v>
      </c>
      <c r="C10" s="4">
        <v>528</v>
      </c>
      <c r="D10" s="4"/>
      <c r="E10" s="4"/>
      <c r="F10" s="4"/>
      <c r="G10" s="6"/>
      <c r="H10" s="4"/>
      <c r="I10" s="4"/>
      <c r="J10" s="6"/>
      <c r="K10" s="6"/>
      <c r="L10" s="6"/>
      <c r="M10" s="11"/>
      <c r="N10" s="12"/>
      <c r="P10" s="18"/>
    </row>
    <row r="11" spans="1:16" ht="21">
      <c r="A11" s="3" t="s">
        <v>1</v>
      </c>
      <c r="B11" s="6">
        <v>396</v>
      </c>
      <c r="C11" s="4">
        <v>404</v>
      </c>
      <c r="D11" s="4"/>
      <c r="E11" s="4"/>
      <c r="F11" s="4"/>
      <c r="G11" s="19"/>
      <c r="H11" s="4"/>
      <c r="I11" s="4"/>
      <c r="J11" s="6"/>
      <c r="K11" s="6"/>
      <c r="L11" s="6"/>
      <c r="M11" s="11"/>
      <c r="N11" s="12"/>
      <c r="P11" s="18"/>
    </row>
    <row r="12" spans="1:16" ht="18.75">
      <c r="A12" s="3" t="s">
        <v>11</v>
      </c>
      <c r="B12" s="4">
        <v>441</v>
      </c>
      <c r="C12" s="4">
        <v>411</v>
      </c>
      <c r="D12" s="4"/>
      <c r="E12" s="4"/>
      <c r="F12" s="4"/>
      <c r="G12" s="6"/>
      <c r="H12" s="4"/>
      <c r="I12" s="4"/>
      <c r="J12" s="6"/>
      <c r="K12" s="6"/>
      <c r="L12" s="6"/>
      <c r="M12" s="11"/>
      <c r="N12" s="12"/>
      <c r="P12" s="18"/>
    </row>
    <row r="13" spans="1:16" ht="18.75">
      <c r="A13" s="3" t="s">
        <v>8</v>
      </c>
      <c r="B13" s="4">
        <v>116</v>
      </c>
      <c r="C13" s="4">
        <v>121</v>
      </c>
      <c r="D13" s="4"/>
      <c r="E13" s="4"/>
      <c r="F13" s="4"/>
      <c r="G13" s="6"/>
      <c r="H13" s="4"/>
      <c r="I13" s="4"/>
      <c r="J13" s="6"/>
      <c r="K13" s="6"/>
      <c r="L13" s="6"/>
      <c r="M13" s="11"/>
      <c r="N13" s="12"/>
    </row>
    <row r="14" spans="1:16" ht="18.75">
      <c r="A14" s="3" t="s">
        <v>12</v>
      </c>
      <c r="B14" s="4">
        <v>1</v>
      </c>
      <c r="C14" s="4">
        <v>4</v>
      </c>
      <c r="D14" s="4"/>
      <c r="E14" s="4"/>
      <c r="F14" s="4"/>
      <c r="G14" s="6"/>
      <c r="H14" s="4"/>
      <c r="I14" s="4"/>
      <c r="J14" s="6"/>
      <c r="K14" s="6"/>
      <c r="L14" s="6"/>
      <c r="M14" s="11"/>
      <c r="N14" s="12"/>
    </row>
    <row r="15" spans="1:16" ht="20.25">
      <c r="A15" s="7" t="s">
        <v>9</v>
      </c>
      <c r="B15" s="8">
        <f>SUM(B5:B14)</f>
        <v>4270</v>
      </c>
      <c r="C15" s="13">
        <f>SUM(C5:C14)</f>
        <v>4158</v>
      </c>
      <c r="D15" s="8"/>
      <c r="E15" s="8"/>
      <c r="F15" s="8"/>
      <c r="G15" s="9"/>
      <c r="H15" s="8"/>
      <c r="I15" s="8"/>
      <c r="J15" s="9"/>
      <c r="K15" s="9"/>
      <c r="L15" s="21"/>
      <c r="M15" s="9"/>
      <c r="N15" s="12"/>
    </row>
    <row r="16" spans="1:16" ht="20.25">
      <c r="A16" s="23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.75">
      <c r="A17" s="1" t="s">
        <v>0</v>
      </c>
      <c r="B17" s="2">
        <v>45658</v>
      </c>
      <c r="C17" s="2">
        <v>45689</v>
      </c>
      <c r="D17" s="2">
        <v>45717</v>
      </c>
      <c r="E17" s="2">
        <v>45748</v>
      </c>
      <c r="F17" s="2">
        <v>45778</v>
      </c>
      <c r="G17" s="2">
        <v>45809</v>
      </c>
      <c r="H17" s="2">
        <v>45839</v>
      </c>
      <c r="I17" s="2">
        <v>45870</v>
      </c>
      <c r="J17" s="2">
        <v>45901</v>
      </c>
      <c r="K17" s="2">
        <v>45931</v>
      </c>
      <c r="L17" s="2">
        <v>45962</v>
      </c>
      <c r="M17" s="2">
        <v>45992</v>
      </c>
      <c r="N17" s="16" t="s">
        <v>10</v>
      </c>
    </row>
    <row r="18" spans="1:14" ht="18.75">
      <c r="A18" s="3" t="s">
        <v>2</v>
      </c>
      <c r="B18" s="8">
        <v>20</v>
      </c>
      <c r="C18" s="8">
        <v>16</v>
      </c>
      <c r="D18" s="8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8.75">
      <c r="A19" s="3" t="s">
        <v>3</v>
      </c>
      <c r="B19" s="4">
        <v>27</v>
      </c>
      <c r="C19" s="4">
        <v>28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8.75">
      <c r="A20" s="3" t="s">
        <v>7</v>
      </c>
      <c r="B20" s="4">
        <v>22</v>
      </c>
      <c r="C20" s="4">
        <v>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8.75">
      <c r="A21" s="3" t="s">
        <v>5</v>
      </c>
      <c r="B21" s="8">
        <v>18</v>
      </c>
      <c r="C21" s="4">
        <v>15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8.75">
      <c r="A22" s="3" t="s">
        <v>4</v>
      </c>
      <c r="B22" s="10">
        <v>14</v>
      </c>
      <c r="C22" s="4">
        <v>16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8.75">
      <c r="A23" s="3" t="s">
        <v>1</v>
      </c>
      <c r="B23" s="4">
        <v>17</v>
      </c>
      <c r="C23" s="4">
        <v>14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8.75">
      <c r="A24" s="3" t="s">
        <v>12</v>
      </c>
      <c r="B24" s="4">
        <v>0</v>
      </c>
      <c r="C24" s="4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0.25">
      <c r="A25" s="7" t="s">
        <v>9</v>
      </c>
      <c r="B25" s="4">
        <f>SUM(B18:B24)</f>
        <v>118</v>
      </c>
      <c r="C25" s="4">
        <f>SUM(C18:C24)</f>
        <v>107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" customHeight="1">
      <c r="A26" s="24" t="s">
        <v>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9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5.75">
      <c r="A28" s="1" t="s">
        <v>0</v>
      </c>
      <c r="B28" s="2">
        <v>45658</v>
      </c>
      <c r="C28" s="2">
        <v>45689</v>
      </c>
      <c r="D28" s="2">
        <v>45717</v>
      </c>
      <c r="E28" s="2">
        <v>45748</v>
      </c>
      <c r="F28" s="2">
        <v>45778</v>
      </c>
      <c r="G28" s="2">
        <v>45809</v>
      </c>
      <c r="H28" s="2">
        <v>45839</v>
      </c>
      <c r="I28" s="2">
        <v>45870</v>
      </c>
      <c r="J28" s="2">
        <v>45901</v>
      </c>
      <c r="K28" s="2">
        <v>45931</v>
      </c>
      <c r="L28" s="2">
        <v>45962</v>
      </c>
      <c r="M28" s="2">
        <v>45992</v>
      </c>
      <c r="N28" s="3" t="s">
        <v>10</v>
      </c>
    </row>
    <row r="29" spans="1:14" ht="18.75">
      <c r="A29" s="3" t="s">
        <v>2</v>
      </c>
      <c r="B29" s="8">
        <v>225</v>
      </c>
      <c r="C29" s="8">
        <v>284</v>
      </c>
      <c r="D29" s="4"/>
      <c r="E29" s="4"/>
      <c r="F29" s="4"/>
      <c r="G29" s="4"/>
      <c r="H29" s="8"/>
      <c r="I29" s="4"/>
      <c r="J29" s="4"/>
      <c r="K29" s="4"/>
      <c r="L29" s="5"/>
      <c r="M29" s="5"/>
      <c r="N29" s="4"/>
    </row>
    <row r="30" spans="1:14" ht="18.75">
      <c r="A30" s="3" t="s">
        <v>3</v>
      </c>
      <c r="B30" s="4">
        <v>200</v>
      </c>
      <c r="C30" s="4">
        <v>311</v>
      </c>
      <c r="D30" s="4"/>
      <c r="E30" s="4"/>
      <c r="F30" s="4"/>
      <c r="G30" s="4"/>
      <c r="H30" s="4"/>
      <c r="I30" s="4"/>
      <c r="J30" s="4"/>
      <c r="K30" s="4"/>
      <c r="L30" s="5"/>
      <c r="M30" s="5"/>
      <c r="N30" s="4"/>
    </row>
    <row r="31" spans="1:14" ht="21" customHeight="1">
      <c r="A31" s="3" t="s">
        <v>7</v>
      </c>
      <c r="B31" s="4">
        <v>160</v>
      </c>
      <c r="C31" s="4">
        <v>231</v>
      </c>
      <c r="D31" s="4"/>
      <c r="E31" s="4"/>
      <c r="F31" s="4"/>
      <c r="G31" s="4"/>
      <c r="H31" s="4"/>
      <c r="I31" s="4"/>
      <c r="J31" s="4"/>
      <c r="K31" s="4"/>
      <c r="L31" s="5"/>
      <c r="M31" s="5"/>
      <c r="N31" s="4"/>
    </row>
    <row r="32" spans="1:14" ht="18.75">
      <c r="A32" s="3" t="s">
        <v>5</v>
      </c>
      <c r="B32" s="8">
        <v>145</v>
      </c>
      <c r="C32" s="4">
        <v>154</v>
      </c>
      <c r="D32" s="4"/>
      <c r="E32" s="4"/>
      <c r="F32" s="4"/>
      <c r="G32" s="4"/>
      <c r="H32" s="4"/>
      <c r="I32" s="4"/>
      <c r="J32" s="4"/>
      <c r="K32" s="4"/>
      <c r="L32" s="5"/>
      <c r="M32" s="5"/>
      <c r="N32" s="4"/>
    </row>
    <row r="33" spans="1:14" ht="18.75">
      <c r="A33" s="3" t="s">
        <v>4</v>
      </c>
      <c r="B33" s="10">
        <v>98</v>
      </c>
      <c r="C33" s="4">
        <v>146</v>
      </c>
      <c r="D33" s="4"/>
      <c r="E33" s="4"/>
      <c r="F33" s="4"/>
      <c r="G33" s="4"/>
      <c r="H33" s="4"/>
      <c r="I33" s="4"/>
      <c r="J33" s="4"/>
      <c r="K33" s="4"/>
      <c r="L33" s="5"/>
      <c r="M33" s="5"/>
      <c r="N33" s="4"/>
    </row>
    <row r="34" spans="1:14" ht="18.75">
      <c r="A34" s="3" t="s">
        <v>1</v>
      </c>
      <c r="B34" s="4">
        <v>108</v>
      </c>
      <c r="C34" s="4">
        <v>135</v>
      </c>
      <c r="D34" s="4"/>
      <c r="E34" s="4"/>
      <c r="F34" s="4"/>
      <c r="G34" s="4"/>
      <c r="H34" s="4"/>
      <c r="I34" s="4"/>
      <c r="J34" s="4"/>
      <c r="K34" s="4"/>
      <c r="L34" s="5"/>
      <c r="M34" s="5"/>
      <c r="N34" s="4"/>
    </row>
    <row r="35" spans="1:14" ht="18.75">
      <c r="A35" s="3" t="s">
        <v>12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/>
      <c r="L35" s="5"/>
      <c r="M35" s="5"/>
      <c r="N35" s="4"/>
    </row>
    <row r="36" spans="1:14" ht="20.25">
      <c r="A36" s="7" t="s">
        <v>9</v>
      </c>
      <c r="B36" s="8">
        <f>SUM(B29:B34)</f>
        <v>936</v>
      </c>
      <c r="C36" s="8">
        <f>SUM(C29:C35)</f>
        <v>1261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4"/>
    </row>
    <row r="37" spans="1:14" ht="15.75">
      <c r="B37" s="15" t="s">
        <v>15</v>
      </c>
    </row>
  </sheetData>
  <mergeCells count="3">
    <mergeCell ref="A3:N3"/>
    <mergeCell ref="A16:N16"/>
    <mergeCell ref="A26:N27"/>
  </mergeCells>
  <pageMargins left="0.7" right="0.7" top="0.75" bottom="0.75" header="0.3" footer="0.3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3"/>
  <sheetViews>
    <sheetView view="pageBreakPreview" zoomScale="60" workbookViewId="0">
      <selection activeCell="S24" sqref="S24"/>
    </sheetView>
  </sheetViews>
  <sheetFormatPr defaultRowHeight="15"/>
  <cols>
    <col min="1" max="1" width="7.5703125" customWidth="1"/>
    <col min="2" max="2" width="15.85546875" customWidth="1"/>
    <col min="3" max="3" width="11.5703125" bestFit="1" customWidth="1"/>
    <col min="4" max="4" width="11.85546875" bestFit="1" customWidth="1"/>
    <col min="5" max="5" width="11.5703125" bestFit="1" customWidth="1"/>
    <col min="6" max="6" width="11.28515625" bestFit="1" customWidth="1"/>
    <col min="7" max="7" width="12" bestFit="1" customWidth="1"/>
    <col min="8" max="8" width="11.5703125" bestFit="1" customWidth="1"/>
    <col min="9" max="9" width="10.5703125" bestFit="1" customWidth="1"/>
    <col min="10" max="11" width="12" bestFit="1" customWidth="1"/>
    <col min="12" max="12" width="11.5703125" bestFit="1" customWidth="1"/>
    <col min="13" max="13" width="11.85546875" bestFit="1" customWidth="1"/>
    <col min="14" max="14" width="12" bestFit="1" customWidth="1"/>
    <col min="15" max="15" width="14.85546875" customWidth="1"/>
  </cols>
  <sheetData>
    <row r="2" spans="2:15">
      <c r="B2" s="25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6"/>
    </row>
    <row r="3" spans="2:15">
      <c r="B3" s="27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8"/>
    </row>
    <row r="4" spans="2:15" ht="15.75">
      <c r="B4" s="1" t="s">
        <v>0</v>
      </c>
      <c r="C4" s="2">
        <v>45292</v>
      </c>
      <c r="D4" s="2">
        <v>45323</v>
      </c>
      <c r="E4" s="2">
        <v>44986</v>
      </c>
      <c r="F4" s="2">
        <v>45383</v>
      </c>
      <c r="G4" s="2">
        <v>45413</v>
      </c>
      <c r="H4" s="2">
        <v>45444</v>
      </c>
      <c r="I4" s="2">
        <v>45474</v>
      </c>
      <c r="J4" s="2">
        <v>45505</v>
      </c>
      <c r="K4" s="2">
        <v>45536</v>
      </c>
      <c r="L4" s="2">
        <v>45566</v>
      </c>
      <c r="M4" s="2">
        <v>45597</v>
      </c>
      <c r="N4" s="2">
        <v>45627</v>
      </c>
      <c r="O4" s="3" t="s">
        <v>10</v>
      </c>
    </row>
    <row r="5" spans="2:15" ht="18.75">
      <c r="B5" s="3" t="s">
        <v>2</v>
      </c>
      <c r="C5" s="4">
        <v>252</v>
      </c>
      <c r="D5" s="4">
        <v>305</v>
      </c>
      <c r="E5" s="4">
        <v>272</v>
      </c>
      <c r="F5" s="4">
        <v>250</v>
      </c>
      <c r="G5" s="4">
        <v>224</v>
      </c>
      <c r="H5" s="4">
        <v>213</v>
      </c>
      <c r="I5" s="8">
        <v>224</v>
      </c>
      <c r="J5" s="4">
        <v>205</v>
      </c>
      <c r="K5" s="4">
        <v>205</v>
      </c>
      <c r="L5" s="4">
        <v>209</v>
      </c>
      <c r="M5" s="5">
        <v>204</v>
      </c>
      <c r="N5" s="5">
        <v>244</v>
      </c>
      <c r="O5" s="4">
        <f t="shared" ref="O5:O12" si="0">SUM(C5:N5)</f>
        <v>2807</v>
      </c>
    </row>
    <row r="6" spans="2:15" ht="18.75">
      <c r="B6" s="3" t="s">
        <v>3</v>
      </c>
      <c r="C6" s="4">
        <v>218</v>
      </c>
      <c r="D6" s="4">
        <v>263</v>
      </c>
      <c r="E6" s="4">
        <v>175</v>
      </c>
      <c r="F6" s="4">
        <v>237</v>
      </c>
      <c r="G6" s="4">
        <v>261</v>
      </c>
      <c r="H6" s="4">
        <v>274</v>
      </c>
      <c r="I6" s="4">
        <v>261</v>
      </c>
      <c r="J6" s="4">
        <v>274</v>
      </c>
      <c r="K6" s="4">
        <v>226</v>
      </c>
      <c r="L6" s="4">
        <v>196</v>
      </c>
      <c r="M6" s="5">
        <v>275</v>
      </c>
      <c r="N6" s="5">
        <v>280</v>
      </c>
      <c r="O6" s="4">
        <f t="shared" si="0"/>
        <v>2940</v>
      </c>
    </row>
    <row r="7" spans="2:15" ht="18.75">
      <c r="B7" s="3" t="s">
        <v>7</v>
      </c>
      <c r="C7" s="4">
        <v>129</v>
      </c>
      <c r="D7" s="4">
        <v>72</v>
      </c>
      <c r="E7" s="4">
        <v>98</v>
      </c>
      <c r="F7" s="4">
        <v>140</v>
      </c>
      <c r="G7" s="4">
        <v>151</v>
      </c>
      <c r="H7" s="4">
        <v>105</v>
      </c>
      <c r="I7" s="4">
        <v>126</v>
      </c>
      <c r="J7" s="4">
        <v>107</v>
      </c>
      <c r="K7" s="4">
        <v>88</v>
      </c>
      <c r="L7" s="4">
        <v>101</v>
      </c>
      <c r="M7" s="5">
        <v>71</v>
      </c>
      <c r="N7" s="5">
        <v>68</v>
      </c>
      <c r="O7" s="4">
        <f t="shared" si="0"/>
        <v>1256</v>
      </c>
    </row>
    <row r="8" spans="2:15" ht="18.75">
      <c r="B8" s="3" t="s">
        <v>5</v>
      </c>
      <c r="C8" s="4">
        <v>135</v>
      </c>
      <c r="D8" s="4">
        <v>103</v>
      </c>
      <c r="E8" s="4">
        <v>91</v>
      </c>
      <c r="F8" s="4">
        <v>121</v>
      </c>
      <c r="G8" s="4">
        <v>116</v>
      </c>
      <c r="H8" s="4">
        <v>111</v>
      </c>
      <c r="I8" s="4">
        <v>140</v>
      </c>
      <c r="J8" s="4">
        <v>110</v>
      </c>
      <c r="K8" s="4">
        <v>117</v>
      </c>
      <c r="L8" s="4">
        <v>88</v>
      </c>
      <c r="M8" s="5">
        <v>97</v>
      </c>
      <c r="N8" s="5">
        <v>122</v>
      </c>
      <c r="O8" s="4">
        <f t="shared" si="0"/>
        <v>1351</v>
      </c>
    </row>
    <row r="9" spans="2:15" ht="18.75">
      <c r="B9" s="3" t="s">
        <v>4</v>
      </c>
      <c r="C9" s="10">
        <v>183</v>
      </c>
      <c r="D9" s="4">
        <v>115</v>
      </c>
      <c r="E9" s="4">
        <v>127</v>
      </c>
      <c r="F9" s="4">
        <v>132</v>
      </c>
      <c r="G9" s="4">
        <v>138</v>
      </c>
      <c r="H9" s="4">
        <v>146</v>
      </c>
      <c r="I9" s="4">
        <v>114</v>
      </c>
      <c r="J9" s="4">
        <v>80</v>
      </c>
      <c r="K9" s="4">
        <v>78</v>
      </c>
      <c r="L9" s="4">
        <v>107</v>
      </c>
      <c r="M9" s="5">
        <v>82</v>
      </c>
      <c r="N9" s="5">
        <v>95</v>
      </c>
      <c r="O9" s="4">
        <f t="shared" si="0"/>
        <v>1397</v>
      </c>
    </row>
    <row r="10" spans="2:15" ht="18.75">
      <c r="B10" s="3" t="s">
        <v>1</v>
      </c>
      <c r="C10" s="4">
        <v>132</v>
      </c>
      <c r="D10" s="4">
        <v>78</v>
      </c>
      <c r="E10" s="4">
        <v>84</v>
      </c>
      <c r="F10" s="4">
        <v>94</v>
      </c>
      <c r="G10" s="4">
        <v>110</v>
      </c>
      <c r="H10" s="4">
        <v>149</v>
      </c>
      <c r="I10" s="4">
        <v>139</v>
      </c>
      <c r="J10" s="4">
        <v>111</v>
      </c>
      <c r="K10" s="4">
        <v>79</v>
      </c>
      <c r="L10" s="4">
        <v>93</v>
      </c>
      <c r="M10" s="5">
        <v>97</v>
      </c>
      <c r="N10" s="5">
        <v>81</v>
      </c>
      <c r="O10" s="4">
        <f t="shared" si="0"/>
        <v>1247</v>
      </c>
    </row>
    <row r="11" spans="2:15" ht="18.75">
      <c r="B11" s="3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5">
        <v>0</v>
      </c>
      <c r="N11" s="5">
        <v>0</v>
      </c>
      <c r="O11" s="4">
        <f t="shared" si="0"/>
        <v>0</v>
      </c>
    </row>
    <row r="12" spans="2:15" ht="20.25">
      <c r="B12" s="7" t="s">
        <v>9</v>
      </c>
      <c r="C12" s="8">
        <f t="shared" ref="C12:N12" si="1">SUM(C5:C11)</f>
        <v>1049</v>
      </c>
      <c r="D12" s="8">
        <f t="shared" si="1"/>
        <v>936</v>
      </c>
      <c r="E12" s="8">
        <f t="shared" si="1"/>
        <v>847</v>
      </c>
      <c r="F12" s="8">
        <f t="shared" si="1"/>
        <v>974</v>
      </c>
      <c r="G12" s="8">
        <f t="shared" si="1"/>
        <v>1000</v>
      </c>
      <c r="H12" s="8">
        <f t="shared" si="1"/>
        <v>998</v>
      </c>
      <c r="I12" s="8">
        <f t="shared" si="1"/>
        <v>1004</v>
      </c>
      <c r="J12" s="8">
        <f t="shared" si="1"/>
        <v>887</v>
      </c>
      <c r="K12" s="8">
        <f t="shared" si="1"/>
        <v>793</v>
      </c>
      <c r="L12" s="8">
        <f t="shared" si="1"/>
        <v>794</v>
      </c>
      <c r="M12" s="8">
        <f t="shared" si="1"/>
        <v>826</v>
      </c>
      <c r="N12" s="8">
        <f t="shared" si="1"/>
        <v>890</v>
      </c>
      <c r="O12" s="4">
        <f t="shared" si="0"/>
        <v>10998</v>
      </c>
    </row>
    <row r="13" spans="2:15" ht="15.75">
      <c r="C13" s="15" t="s">
        <v>14</v>
      </c>
    </row>
  </sheetData>
  <mergeCells count="1">
    <mergeCell ref="B2:O3"/>
  </mergeCells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2025-03-10T22:17:47Z</dcterms:modified>
</cp:coreProperties>
</file>